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480" windowHeight="11640"/>
  </bookViews>
  <sheets>
    <sheet name="24.07.2023 г" sheetId="1" r:id="rId1"/>
  </sheets>
  <definedNames>
    <definedName name="_xlnm._FilterDatabase" localSheetId="0" hidden="1">'24.07.2023 г'!$D$2:$D$33</definedName>
    <definedName name="_xlnm.Print_Area" localSheetId="0">'24.07.2023 г'!$A$1:$G$97</definedName>
  </definedNames>
  <calcPr calcId="14562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D97" i="1" l="1"/>
</calcChain>
</file>

<file path=xl/sharedStrings.xml><?xml version="1.0" encoding="utf-8"?>
<sst xmlns="http://schemas.openxmlformats.org/spreadsheetml/2006/main" count="187" uniqueCount="187">
  <si>
    <t>Сумма долга (руб.)</t>
  </si>
  <si>
    <t>№ п/п</t>
  </si>
  <si>
    <t>№ лицевого счета</t>
  </si>
  <si>
    <t>Дата опубликования</t>
  </si>
  <si>
    <t>Точка поставки</t>
  </si>
  <si>
    <t>Дата отключения</t>
  </si>
  <si>
    <t>Реестр уведомлений об  ограничении (отключении) режима потребления электроэнергии потребителям - Физ.лицам филиала ПАО  Россети Юг-</t>
  </si>
  <si>
    <t>Октябрьский   район</t>
  </si>
  <si>
    <t>801084829</t>
  </si>
  <si>
    <t>п.Большой Царын,  Микрорайон, д.2, кв.4</t>
  </si>
  <si>
    <t>801084825</t>
  </si>
  <si>
    <t>п.Большой Царын,  Микрорайон, д.7, кв.4</t>
  </si>
  <si>
    <t>801083554</t>
  </si>
  <si>
    <t>п.Большой Царын,  Микрорайон, д.7, кв.7</t>
  </si>
  <si>
    <t>801083490</t>
  </si>
  <si>
    <t>п.Большой Царын,  Микрорайон, д.8, кв.11</t>
  </si>
  <si>
    <t>801083405</t>
  </si>
  <si>
    <t>п.Большой Царын,  Микрорайон, д.8, кв.7</t>
  </si>
  <si>
    <t>801083465</t>
  </si>
  <si>
    <t>п.Большой Царын,  Микрорайон, д.8, кв.8</t>
  </si>
  <si>
    <t>801017660</t>
  </si>
  <si>
    <t>п.Большой Царын,  ул.Городовикова, д.12, ком.1</t>
  </si>
  <si>
    <t>801018824</t>
  </si>
  <si>
    <t>п.Большой Царын,  ул.Горького, д.14, ком.2</t>
  </si>
  <si>
    <t>801018573</t>
  </si>
  <si>
    <t>п.Большой Царын,  ул.Горького, д.20, ком.1</t>
  </si>
  <si>
    <t>801024335</t>
  </si>
  <si>
    <t>п.Большой Царын,  ул.Горького, д.26, ком.1</t>
  </si>
  <si>
    <t>801025182</t>
  </si>
  <si>
    <t>п.Большой Царын,  ул.Джангара, д.8, кв.1</t>
  </si>
  <si>
    <t>801031461</t>
  </si>
  <si>
    <t>п.Большой Царын,  ул.Дорожников, д.2 а</t>
  </si>
  <si>
    <t>801051356</t>
  </si>
  <si>
    <t>п.Большой Царын,  ул.Заканальная, д.29, ком.1</t>
  </si>
  <si>
    <t>801051656</t>
  </si>
  <si>
    <t>п.Большой Царын,  ул.Зеленая, д.5, ком.1</t>
  </si>
  <si>
    <t>801075795</t>
  </si>
  <si>
    <t>п.Большой Царын,  ул.К Маркса, д.1, кв.а</t>
  </si>
  <si>
    <t>801073128</t>
  </si>
  <si>
    <t>п.Большой Царын,  ул.К Маркса, д.29, кв.2</t>
  </si>
  <si>
    <t>801076319</t>
  </si>
  <si>
    <t>п.Большой Царын,  ул.Комсомольская, д.15</t>
  </si>
  <si>
    <t>801076840</t>
  </si>
  <si>
    <t>п.Большой Царын,  ул.Кооперативная, д.14</t>
  </si>
  <si>
    <t>801077091</t>
  </si>
  <si>
    <t>п.Большой Царын,  ул.Краснознаменская, д.1, ком.2</t>
  </si>
  <si>
    <t>801077089</t>
  </si>
  <si>
    <t>п.Большой Царын,  ул.Краснознаменская, д.19, ком.2</t>
  </si>
  <si>
    <t>801077127</t>
  </si>
  <si>
    <t>п.Большой Царын,  ул.Краснознаменская, д.31, ком.1</t>
  </si>
  <si>
    <t>801077121</t>
  </si>
  <si>
    <t>п.Большой Царын,  ул.Краснознаменская, д.35, кв.2, ком.0</t>
  </si>
  <si>
    <t>801077093</t>
  </si>
  <si>
    <t>п.Большой Царын,  ул.Краснознаменская, д.37, ком.1</t>
  </si>
  <si>
    <t>801077070</t>
  </si>
  <si>
    <t>п.Большой Царын,  ул.Краснознаменская, д.5, ком.2</t>
  </si>
  <si>
    <t>801077064</t>
  </si>
  <si>
    <t>п.Большой Царын,  ул.Краснознаменская, д.9, кв.2, ком.0</t>
  </si>
  <si>
    <t>801077538</t>
  </si>
  <si>
    <t>п.Большой Царын,  ул.Ленина, д.26</t>
  </si>
  <si>
    <t>801077545</t>
  </si>
  <si>
    <t>п.Большой Царын,  ул.Ленина, д.38</t>
  </si>
  <si>
    <t>801077580</t>
  </si>
  <si>
    <t>п.Большой Царын,  ул.Лермонтова, д.12, кв.1, ком.0</t>
  </si>
  <si>
    <t>801082857</t>
  </si>
  <si>
    <t>п.Большой Царын,  ул.Ломоносова, д.13, кв.2, ком.0</t>
  </si>
  <si>
    <t>801082968</t>
  </si>
  <si>
    <t>п.Большой Царын,  ул.Ломоносова, д.14, кв.1, ком.0</t>
  </si>
  <si>
    <t>801082890</t>
  </si>
  <si>
    <t>п.Большой Царын,  ул.Ломоносова, д.30, ком.2</t>
  </si>
  <si>
    <t>801084771</t>
  </si>
  <si>
    <t>п.Большой Царын,  ул.Матросова, д.25, кв.1, ком.0</t>
  </si>
  <si>
    <t>801083403</t>
  </si>
  <si>
    <t>п.Большой Царын,  ул.Матросова, д.3 а, кв.1</t>
  </si>
  <si>
    <t>801023411</t>
  </si>
  <si>
    <t>п.Большой Царын,  ул.Матросова, д.37, ком.1</t>
  </si>
  <si>
    <t>801085493</t>
  </si>
  <si>
    <t>п.Большой Царын,  ул.Мира, д.17, ком.1</t>
  </si>
  <si>
    <t>801085927</t>
  </si>
  <si>
    <t>п.Большой Царын,  ул.Мичурина, д.30, ком.2</t>
  </si>
  <si>
    <t>801033416</t>
  </si>
  <si>
    <t>п.Большой Царын,  ул.Муджикова, д.26</t>
  </si>
  <si>
    <t>801033500</t>
  </si>
  <si>
    <t>п.Большой Царын,  ул.Новая, д.21, ком.2</t>
  </si>
  <si>
    <t>801067359</t>
  </si>
  <si>
    <t>п.Большой Царын,  ул.Октябрьская, д.6, ком.2</t>
  </si>
  <si>
    <t>801067419</t>
  </si>
  <si>
    <t>п.Большой Царын,  ул.Пионерская, д.3, ком.1</t>
  </si>
  <si>
    <t>801069521</t>
  </si>
  <si>
    <t>п.Большой Царын,  ул.Победы, д.10, ком.2</t>
  </si>
  <si>
    <t>801030853</t>
  </si>
  <si>
    <t>п.Большой Царын,  ул.Пролетарская, д.19, ком.1</t>
  </si>
  <si>
    <t>801031010</t>
  </si>
  <si>
    <t>п.Большой Царын,  ул.Пролетарская, д.25, ком.1</t>
  </si>
  <si>
    <t>801048361</t>
  </si>
  <si>
    <t>п.Большой Царын,  ул.Прудовая, д.11, ком.1</t>
  </si>
  <si>
    <t>801048385</t>
  </si>
  <si>
    <t>п.Большой Царын,  ул.Прудовая, д.5, кв.1, ком.0</t>
  </si>
  <si>
    <t>801066638</t>
  </si>
  <si>
    <t>п.Большой Царын,  ул.Рабочая, д.24, ком.1</t>
  </si>
  <si>
    <t>801048249</t>
  </si>
  <si>
    <t>п.Большой Царын,  ул.Советская, д.9, ком.1</t>
  </si>
  <si>
    <t>801024016</t>
  </si>
  <si>
    <t>п.Большой Царын,  ул.Степная, д.9, кв.1, ком.0</t>
  </si>
  <si>
    <t>801064290</t>
  </si>
  <si>
    <t>п.Большой Царын,  ул.Трудовая, д.10, ком.3</t>
  </si>
  <si>
    <t>801065222</t>
  </si>
  <si>
    <t>п.Большой Царын,  ул.Целинная, д.1, ком.1</t>
  </si>
  <si>
    <t>801050497</t>
  </si>
  <si>
    <t>п.Большой Царын,  ул.Целинная, д.20, ком.2</t>
  </si>
  <si>
    <t>801030764</t>
  </si>
  <si>
    <t>п.Большой Царын,  ул.Целинная, д.25, ком.2</t>
  </si>
  <si>
    <t>801000046</t>
  </si>
  <si>
    <t>п.Большой Царын,  ул.Ш.М.Доржиева, д.10, кв.2, ком.0</t>
  </si>
  <si>
    <t>801000043</t>
  </si>
  <si>
    <t>п.Большой Царын,  ул.Ш.М.Доржиева, д.20</t>
  </si>
  <si>
    <t>801000086</t>
  </si>
  <si>
    <t>п.Большой Царын,  ул.Ш.М.Доржиева, д.24, ком.3</t>
  </si>
  <si>
    <t>801000056</t>
  </si>
  <si>
    <t>п.Большой Царын,  ул.Ш.М.Доржиева, д.25 а, ком.3</t>
  </si>
  <si>
    <t>801000098</t>
  </si>
  <si>
    <t>п.Большой Царын,  ул.Ш.М.Доржиева, д.25, ком.1</t>
  </si>
  <si>
    <t>801050775</t>
  </si>
  <si>
    <t>п.Большой Царын,  ул.Юбилейная, д.14, ком.1</t>
  </si>
  <si>
    <t>801050895</t>
  </si>
  <si>
    <t>п.Большой Царын,  ул.Юбилейная, д.15, ком.1</t>
  </si>
  <si>
    <t>801050803</t>
  </si>
  <si>
    <t>п.Большой Царын,  ул.Юбилейная, д.9, ком.2</t>
  </si>
  <si>
    <t>801031841</t>
  </si>
  <si>
    <t>п.Большой Царын,  ул.Южная, д.2, ком.1</t>
  </si>
  <si>
    <t>801066921</t>
  </si>
  <si>
    <t>п.Восход,  ул.Гагарина, д.13</t>
  </si>
  <si>
    <t>801066511</t>
  </si>
  <si>
    <t>п.Восход,  ул.Курченко, д.3, ком.1</t>
  </si>
  <si>
    <t>801067274</t>
  </si>
  <si>
    <t>п.Восход,  ул.Ломоносова, д.39</t>
  </si>
  <si>
    <t>801066520</t>
  </si>
  <si>
    <t>п.Восход,  ул.Целинная, д.15, кв.2</t>
  </si>
  <si>
    <t>801066599</t>
  </si>
  <si>
    <t>п.Восход,  ул.Целинная, д.5</t>
  </si>
  <si>
    <t>801067760</t>
  </si>
  <si>
    <t>п.Джангр,  Квартал 1, д.6, ком.1</t>
  </si>
  <si>
    <t>801067745</t>
  </si>
  <si>
    <t>п.Джангр,  Квартал 1, д.8, ком.2</t>
  </si>
  <si>
    <t>801048382</t>
  </si>
  <si>
    <t>п.Джангр,  Квартал 11, д.9, ком.1</t>
  </si>
  <si>
    <t>801067717</t>
  </si>
  <si>
    <t>п.Джангр,  Квартал 3, д.14, ком.2</t>
  </si>
  <si>
    <t>801065951</t>
  </si>
  <si>
    <t>п.Иджил,  ул.Бамовская, д.1</t>
  </si>
  <si>
    <t>801065955</t>
  </si>
  <si>
    <t>п.Иджил,  ул.Бамовская, д.8, кв.1</t>
  </si>
  <si>
    <t>801066714</t>
  </si>
  <si>
    <t>п.Мирный,  ул.Пушкина, д.5</t>
  </si>
  <si>
    <t>801063440</t>
  </si>
  <si>
    <t>п.Мирный,  ул.Степная, д.2</t>
  </si>
  <si>
    <t>801030665</t>
  </si>
  <si>
    <t>п.Хошеут,  ул.Мира, д.1, кв.2</t>
  </si>
  <si>
    <t>801064832</t>
  </si>
  <si>
    <t>п.Хошеут,  ул.Набережная, д.3, ком.0</t>
  </si>
  <si>
    <t>801064910</t>
  </si>
  <si>
    <t>п.Хошеут,  ул.Набережная, д.31</t>
  </si>
  <si>
    <t>801000032</t>
  </si>
  <si>
    <t>п.Хошеут,  ул.Октябрьская, д.27, кв.1</t>
  </si>
  <si>
    <t>801050492</t>
  </si>
  <si>
    <t>п.Хошеут,  ул.Центральная, д.14</t>
  </si>
  <si>
    <t>801064777</t>
  </si>
  <si>
    <t>п.Цаган-Нур,  ул.Городовикова, д.14</t>
  </si>
  <si>
    <t>801065537</t>
  </si>
  <si>
    <t>п.Цаган-Нур,  ул.Санджирова, д.13, ком.1</t>
  </si>
  <si>
    <t>801065411</t>
  </si>
  <si>
    <t>п.Цаган-Нур,  ул.Санджирова, д.14, ком.1</t>
  </si>
  <si>
    <t>801065577</t>
  </si>
  <si>
    <t>п.Цаган-Нур,  ул.Санджирова, д.23, ком.2</t>
  </si>
  <si>
    <t>801065539</t>
  </si>
  <si>
    <t>п.Цаган-Нур,  ул.Хонинова, д.7, ком.2</t>
  </si>
  <si>
    <t>801068860</t>
  </si>
  <si>
    <t>п.Цаган-Нур,  ул.Чапаева, д.1, кв.2</t>
  </si>
  <si>
    <t>801068857</t>
  </si>
  <si>
    <t>п.Цаган-Нур,  ул.Чапаева, д.10, ком.2</t>
  </si>
  <si>
    <t>801068865</t>
  </si>
  <si>
    <t>п.Цаган-Нур,  ул.Чапаева, д.4</t>
  </si>
  <si>
    <t>801056462</t>
  </si>
  <si>
    <t>п.Цаган-Нур,  ул.Чапаева, д.41</t>
  </si>
  <si>
    <t>801065586</t>
  </si>
  <si>
    <t>п.Цаган-Нур,  ул.Чапаева, д.52</t>
  </si>
  <si>
    <t>Калмэнерго  от 26.07.2023г. (в зоне действия ГП 2)Октябрьский      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</si>
</sst>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 vertical="top"/>
    </xf>
    <xf numFmtId="0" fontId="3" fillId="0" borderId="1" xfId="0" applyFont="1" applyBorder="1"/>
    <xf numFmtId="2" fontId="4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6" fillId="3" borderId="6" xfId="0" applyNumberFormat="1" applyFont="1" applyFill="1" applyBorder="1" applyAlignment="1" applyProtection="1">
      <alignment horizontal="left" wrapText="1"/>
    </xf>
    <xf numFmtId="2" fontId="5" fillId="2" borderId="6" xfId="0" applyNumberFormat="1" applyFont="1" applyFill="1" applyBorder="1" applyAlignment="1" applyProtection="1">
      <alignment horizontal="center" vertical="center" wrapText="1"/>
    </xf>
    <xf numFmtId="14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O97"/>
  <sheetViews>
    <sheetView tabSelected="1" view="pageBreakPreview" topLeftCell="A67" zoomScale="79" zoomScaleSheetLayoutView="79" workbookViewId="0">
      <selection activeCell="D97" sqref="D97"/>
    </sheetView>
  </sheetViews>
  <sheetFormatPr defaultRowHeight="15.75" x14ac:dyDescent="0.25"/>
  <cols>
    <col min="1" max="1" width="7.42578125" style="1" customWidth="1"/>
    <col min="2" max="2" width="12.85546875" style="2" customWidth="1"/>
    <col min="3" max="3" width="57.85546875" style="1" customWidth="1"/>
    <col min="4" max="4" width="28" style="5" customWidth="1"/>
    <col min="5" max="5" width="20.5703125" style="3" customWidth="1"/>
    <col min="6" max="6" width="13.42578125" style="4" customWidth="1"/>
    <col min="7" max="119" width="9.140625" style="4"/>
    <col min="120" max="16384" width="9.140625" style="1"/>
  </cols>
  <sheetData>
    <row r="2" spans="1:6" x14ac:dyDescent="0.25">
      <c r="A2" s="1" t="s">
        <v>6</v>
      </c>
    </row>
    <row r="3" spans="1:6" x14ac:dyDescent="0.25">
      <c r="A3" s="1" t="s">
        <v>186</v>
      </c>
    </row>
    <row r="5" spans="1:6" x14ac:dyDescent="0.25">
      <c r="A5" s="11" t="s">
        <v>1</v>
      </c>
      <c r="B5" s="16" t="s">
        <v>2</v>
      </c>
      <c r="C5" s="11" t="s">
        <v>4</v>
      </c>
      <c r="D5" s="11" t="s">
        <v>0</v>
      </c>
      <c r="E5" s="13" t="s">
        <v>5</v>
      </c>
      <c r="F5" s="11" t="s">
        <v>3</v>
      </c>
    </row>
    <row r="6" spans="1:6" ht="36" customHeight="1" x14ac:dyDescent="0.25">
      <c r="A6" s="15"/>
      <c r="B6" s="17"/>
      <c r="C6" s="15"/>
      <c r="D6" s="12"/>
      <c r="E6" s="14"/>
      <c r="F6" s="12"/>
    </row>
    <row r="7" spans="1:6" ht="15.75" customHeight="1" x14ac:dyDescent="0.25">
      <c r="A7" s="8" t="s">
        <v>7</v>
      </c>
      <c r="B7" s="9"/>
      <c r="C7" s="9"/>
      <c r="D7" s="9"/>
      <c r="E7" s="9"/>
      <c r="F7" s="10"/>
    </row>
    <row r="8" spans="1:6" x14ac:dyDescent="0.25">
      <c r="A8" s="7">
        <v>1</v>
      </c>
      <c r="B8" s="18" t="s">
        <v>8</v>
      </c>
      <c r="C8" s="19" t="s">
        <v>9</v>
      </c>
      <c r="D8" s="20">
        <v>765</v>
      </c>
      <c r="E8" s="21">
        <v>45166</v>
      </c>
      <c r="F8" s="21">
        <v>45133</v>
      </c>
    </row>
    <row r="9" spans="1:6" x14ac:dyDescent="0.25">
      <c r="A9" s="7">
        <f>1+A8</f>
        <v>2</v>
      </c>
      <c r="B9" s="18" t="s">
        <v>10</v>
      </c>
      <c r="C9" s="19" t="s">
        <v>11</v>
      </c>
      <c r="D9" s="20">
        <v>131.75</v>
      </c>
      <c r="E9" s="21">
        <v>45166</v>
      </c>
      <c r="F9" s="21">
        <v>45133</v>
      </c>
    </row>
    <row r="10" spans="1:6" x14ac:dyDescent="0.25">
      <c r="A10" s="7">
        <f t="shared" ref="A10:A73" si="0">1+A9</f>
        <v>3</v>
      </c>
      <c r="B10" s="18" t="s">
        <v>12</v>
      </c>
      <c r="C10" s="19" t="s">
        <v>13</v>
      </c>
      <c r="D10" s="20">
        <v>284.75</v>
      </c>
      <c r="E10" s="21">
        <v>45166</v>
      </c>
      <c r="F10" s="21">
        <v>45133</v>
      </c>
    </row>
    <row r="11" spans="1:6" x14ac:dyDescent="0.25">
      <c r="A11" s="7">
        <f t="shared" si="0"/>
        <v>4</v>
      </c>
      <c r="B11" s="18" t="s">
        <v>14</v>
      </c>
      <c r="C11" s="19" t="s">
        <v>15</v>
      </c>
      <c r="D11" s="20">
        <v>514.25</v>
      </c>
      <c r="E11" s="21">
        <v>45166</v>
      </c>
      <c r="F11" s="21">
        <v>45133</v>
      </c>
    </row>
    <row r="12" spans="1:6" x14ac:dyDescent="0.25">
      <c r="A12" s="7">
        <f t="shared" si="0"/>
        <v>5</v>
      </c>
      <c r="B12" s="18" t="s">
        <v>16</v>
      </c>
      <c r="C12" s="19" t="s">
        <v>17</v>
      </c>
      <c r="D12" s="20">
        <v>2027.25</v>
      </c>
      <c r="E12" s="21">
        <v>45166</v>
      </c>
      <c r="F12" s="21">
        <v>45133</v>
      </c>
    </row>
    <row r="13" spans="1:6" x14ac:dyDescent="0.25">
      <c r="A13" s="7">
        <f t="shared" si="0"/>
        <v>6</v>
      </c>
      <c r="B13" s="18" t="s">
        <v>18</v>
      </c>
      <c r="C13" s="19" t="s">
        <v>19</v>
      </c>
      <c r="D13" s="20">
        <v>1394</v>
      </c>
      <c r="E13" s="21">
        <v>45166</v>
      </c>
      <c r="F13" s="21">
        <v>45133</v>
      </c>
    </row>
    <row r="14" spans="1:6" x14ac:dyDescent="0.25">
      <c r="A14" s="7">
        <f t="shared" si="0"/>
        <v>7</v>
      </c>
      <c r="B14" s="18" t="s">
        <v>20</v>
      </c>
      <c r="C14" s="19" t="s">
        <v>21</v>
      </c>
      <c r="D14" s="20">
        <v>637.5</v>
      </c>
      <c r="E14" s="21">
        <v>45166</v>
      </c>
      <c r="F14" s="21">
        <v>45133</v>
      </c>
    </row>
    <row r="15" spans="1:6" x14ac:dyDescent="0.25">
      <c r="A15" s="7">
        <f t="shared" si="0"/>
        <v>8</v>
      </c>
      <c r="B15" s="18" t="s">
        <v>22</v>
      </c>
      <c r="C15" s="19" t="s">
        <v>23</v>
      </c>
      <c r="D15" s="20">
        <v>2460.75</v>
      </c>
      <c r="E15" s="21">
        <v>45166</v>
      </c>
      <c r="F15" s="21">
        <v>45133</v>
      </c>
    </row>
    <row r="16" spans="1:6" x14ac:dyDescent="0.25">
      <c r="A16" s="7">
        <f t="shared" si="0"/>
        <v>9</v>
      </c>
      <c r="B16" s="18" t="s">
        <v>24</v>
      </c>
      <c r="C16" s="19" t="s">
        <v>25</v>
      </c>
      <c r="D16" s="20">
        <v>76.5</v>
      </c>
      <c r="E16" s="21">
        <v>45166</v>
      </c>
      <c r="F16" s="21">
        <v>45133</v>
      </c>
    </row>
    <row r="17" spans="1:6" x14ac:dyDescent="0.25">
      <c r="A17" s="7">
        <f t="shared" si="0"/>
        <v>10</v>
      </c>
      <c r="B17" s="18" t="s">
        <v>26</v>
      </c>
      <c r="C17" s="19" t="s">
        <v>27</v>
      </c>
      <c r="D17" s="20">
        <v>1190</v>
      </c>
      <c r="E17" s="21">
        <v>45166</v>
      </c>
      <c r="F17" s="21">
        <v>45133</v>
      </c>
    </row>
    <row r="18" spans="1:6" x14ac:dyDescent="0.25">
      <c r="A18" s="7">
        <f t="shared" si="0"/>
        <v>11</v>
      </c>
      <c r="B18" s="18" t="s">
        <v>28</v>
      </c>
      <c r="C18" s="19" t="s">
        <v>29</v>
      </c>
      <c r="D18" s="20">
        <v>1695.75</v>
      </c>
      <c r="E18" s="21">
        <v>45166</v>
      </c>
      <c r="F18" s="21">
        <v>45133</v>
      </c>
    </row>
    <row r="19" spans="1:6" x14ac:dyDescent="0.25">
      <c r="A19" s="7">
        <f t="shared" si="0"/>
        <v>12</v>
      </c>
      <c r="B19" s="18" t="s">
        <v>30</v>
      </c>
      <c r="C19" s="19" t="s">
        <v>31</v>
      </c>
      <c r="D19" s="20">
        <v>2644</v>
      </c>
      <c r="E19" s="21">
        <v>45166</v>
      </c>
      <c r="F19" s="21">
        <v>45133</v>
      </c>
    </row>
    <row r="20" spans="1:6" x14ac:dyDescent="0.25">
      <c r="A20" s="7">
        <f t="shared" si="0"/>
        <v>13</v>
      </c>
      <c r="B20" s="18" t="s">
        <v>32</v>
      </c>
      <c r="C20" s="19" t="s">
        <v>33</v>
      </c>
      <c r="D20" s="20">
        <v>901</v>
      </c>
      <c r="E20" s="21">
        <v>45166</v>
      </c>
      <c r="F20" s="21">
        <v>45133</v>
      </c>
    </row>
    <row r="21" spans="1:6" x14ac:dyDescent="0.25">
      <c r="A21" s="7">
        <f t="shared" si="0"/>
        <v>14</v>
      </c>
      <c r="B21" s="18" t="s">
        <v>34</v>
      </c>
      <c r="C21" s="19" t="s">
        <v>35</v>
      </c>
      <c r="D21" s="20">
        <v>2775.25</v>
      </c>
      <c r="E21" s="21">
        <v>45166</v>
      </c>
      <c r="F21" s="21">
        <v>45133</v>
      </c>
    </row>
    <row r="22" spans="1:6" x14ac:dyDescent="0.25">
      <c r="A22" s="7">
        <f t="shared" si="0"/>
        <v>15</v>
      </c>
      <c r="B22" s="18" t="s">
        <v>36</v>
      </c>
      <c r="C22" s="19" t="s">
        <v>37</v>
      </c>
      <c r="D22" s="20">
        <v>425</v>
      </c>
      <c r="E22" s="21">
        <v>45166</v>
      </c>
      <c r="F22" s="21">
        <v>45133</v>
      </c>
    </row>
    <row r="23" spans="1:6" x14ac:dyDescent="0.25">
      <c r="A23" s="7">
        <f t="shared" si="0"/>
        <v>16</v>
      </c>
      <c r="B23" s="18" t="s">
        <v>38</v>
      </c>
      <c r="C23" s="19" t="s">
        <v>39</v>
      </c>
      <c r="D23" s="20">
        <v>2809.5</v>
      </c>
      <c r="E23" s="21">
        <v>45166</v>
      </c>
      <c r="F23" s="21">
        <v>45133</v>
      </c>
    </row>
    <row r="24" spans="1:6" x14ac:dyDescent="0.25">
      <c r="A24" s="7">
        <f t="shared" si="0"/>
        <v>17</v>
      </c>
      <c r="B24" s="18" t="s">
        <v>40</v>
      </c>
      <c r="C24" s="19" t="s">
        <v>41</v>
      </c>
      <c r="D24" s="20">
        <v>3612.5</v>
      </c>
      <c r="E24" s="21">
        <v>45166</v>
      </c>
      <c r="F24" s="21">
        <v>45133</v>
      </c>
    </row>
    <row r="25" spans="1:6" x14ac:dyDescent="0.25">
      <c r="A25" s="7">
        <f t="shared" si="0"/>
        <v>18</v>
      </c>
      <c r="B25" s="18" t="s">
        <v>42</v>
      </c>
      <c r="C25" s="19" t="s">
        <v>43</v>
      </c>
      <c r="D25" s="20">
        <v>3157.5</v>
      </c>
      <c r="E25" s="21">
        <v>45166</v>
      </c>
      <c r="F25" s="21">
        <v>45133</v>
      </c>
    </row>
    <row r="26" spans="1:6" x14ac:dyDescent="0.25">
      <c r="A26" s="7">
        <f t="shared" si="0"/>
        <v>19</v>
      </c>
      <c r="B26" s="18" t="s">
        <v>44</v>
      </c>
      <c r="C26" s="19" t="s">
        <v>45</v>
      </c>
      <c r="D26" s="20">
        <v>3064.25</v>
      </c>
      <c r="E26" s="21">
        <v>45166</v>
      </c>
      <c r="F26" s="21">
        <v>45133</v>
      </c>
    </row>
    <row r="27" spans="1:6" x14ac:dyDescent="0.25">
      <c r="A27" s="7">
        <f t="shared" si="0"/>
        <v>20</v>
      </c>
      <c r="B27" s="18" t="s">
        <v>46</v>
      </c>
      <c r="C27" s="19" t="s">
        <v>47</v>
      </c>
      <c r="D27" s="20">
        <v>148.75</v>
      </c>
      <c r="E27" s="21">
        <v>45166</v>
      </c>
      <c r="F27" s="21">
        <v>45133</v>
      </c>
    </row>
    <row r="28" spans="1:6" x14ac:dyDescent="0.25">
      <c r="A28" s="7">
        <f t="shared" si="0"/>
        <v>21</v>
      </c>
      <c r="B28" s="18" t="s">
        <v>48</v>
      </c>
      <c r="C28" s="19" t="s">
        <v>49</v>
      </c>
      <c r="D28" s="20">
        <v>1690.25</v>
      </c>
      <c r="E28" s="21">
        <v>45166</v>
      </c>
      <c r="F28" s="21">
        <v>45133</v>
      </c>
    </row>
    <row r="29" spans="1:6" x14ac:dyDescent="0.25">
      <c r="A29" s="7">
        <f t="shared" si="0"/>
        <v>22</v>
      </c>
      <c r="B29" s="18" t="s">
        <v>50</v>
      </c>
      <c r="C29" s="19" t="s">
        <v>51</v>
      </c>
      <c r="D29" s="20">
        <v>386.75</v>
      </c>
      <c r="E29" s="21">
        <v>45166</v>
      </c>
      <c r="F29" s="21">
        <v>45133</v>
      </c>
    </row>
    <row r="30" spans="1:6" x14ac:dyDescent="0.25">
      <c r="A30" s="7">
        <f t="shared" si="0"/>
        <v>23</v>
      </c>
      <c r="B30" s="18" t="s">
        <v>52</v>
      </c>
      <c r="C30" s="19" t="s">
        <v>53</v>
      </c>
      <c r="D30" s="20">
        <v>374</v>
      </c>
      <c r="E30" s="21">
        <v>45166</v>
      </c>
      <c r="F30" s="21">
        <v>45133</v>
      </c>
    </row>
    <row r="31" spans="1:6" x14ac:dyDescent="0.25">
      <c r="A31" s="7">
        <f t="shared" si="0"/>
        <v>24</v>
      </c>
      <c r="B31" s="18" t="s">
        <v>54</v>
      </c>
      <c r="C31" s="19" t="s">
        <v>55</v>
      </c>
      <c r="D31" s="20">
        <v>998.75</v>
      </c>
      <c r="E31" s="21">
        <v>45166</v>
      </c>
      <c r="F31" s="21">
        <v>45133</v>
      </c>
    </row>
    <row r="32" spans="1:6" x14ac:dyDescent="0.25">
      <c r="A32" s="7">
        <f t="shared" si="0"/>
        <v>25</v>
      </c>
      <c r="B32" s="18" t="s">
        <v>56</v>
      </c>
      <c r="C32" s="19" t="s">
        <v>57</v>
      </c>
      <c r="D32" s="20">
        <v>5984</v>
      </c>
      <c r="E32" s="21">
        <v>45166</v>
      </c>
      <c r="F32" s="21">
        <v>45133</v>
      </c>
    </row>
    <row r="33" spans="1:6" x14ac:dyDescent="0.25">
      <c r="A33" s="7">
        <f t="shared" si="0"/>
        <v>26</v>
      </c>
      <c r="B33" s="18" t="s">
        <v>58</v>
      </c>
      <c r="C33" s="19" t="s">
        <v>59</v>
      </c>
      <c r="D33" s="20">
        <v>1185.75</v>
      </c>
      <c r="E33" s="21">
        <v>45166</v>
      </c>
      <c r="F33" s="21">
        <v>45133</v>
      </c>
    </row>
    <row r="34" spans="1:6" x14ac:dyDescent="0.25">
      <c r="A34" s="7">
        <f t="shared" si="0"/>
        <v>27</v>
      </c>
      <c r="B34" s="18" t="s">
        <v>60</v>
      </c>
      <c r="C34" s="19" t="s">
        <v>61</v>
      </c>
      <c r="D34" s="20">
        <v>1933</v>
      </c>
      <c r="E34" s="21">
        <v>45166</v>
      </c>
      <c r="F34" s="21">
        <v>45133</v>
      </c>
    </row>
    <row r="35" spans="1:6" x14ac:dyDescent="0.25">
      <c r="A35" s="7">
        <f t="shared" si="0"/>
        <v>28</v>
      </c>
      <c r="B35" s="18" t="s">
        <v>62</v>
      </c>
      <c r="C35" s="19" t="s">
        <v>63</v>
      </c>
      <c r="D35" s="20">
        <v>573.25</v>
      </c>
      <c r="E35" s="21">
        <v>45166</v>
      </c>
      <c r="F35" s="21">
        <v>45133</v>
      </c>
    </row>
    <row r="36" spans="1:6" x14ac:dyDescent="0.25">
      <c r="A36" s="7">
        <f t="shared" si="0"/>
        <v>29</v>
      </c>
      <c r="B36" s="18" t="s">
        <v>64</v>
      </c>
      <c r="C36" s="19" t="s">
        <v>65</v>
      </c>
      <c r="D36" s="20">
        <v>3000</v>
      </c>
      <c r="E36" s="21">
        <v>45166</v>
      </c>
      <c r="F36" s="21">
        <v>45133</v>
      </c>
    </row>
    <row r="37" spans="1:6" x14ac:dyDescent="0.25">
      <c r="A37" s="7">
        <f t="shared" si="0"/>
        <v>30</v>
      </c>
      <c r="B37" s="18" t="s">
        <v>66</v>
      </c>
      <c r="C37" s="19" t="s">
        <v>67</v>
      </c>
      <c r="D37" s="20">
        <v>552.5</v>
      </c>
      <c r="E37" s="21">
        <v>45166</v>
      </c>
      <c r="F37" s="21">
        <v>45133</v>
      </c>
    </row>
    <row r="38" spans="1:6" x14ac:dyDescent="0.25">
      <c r="A38" s="7">
        <f t="shared" si="0"/>
        <v>31</v>
      </c>
      <c r="B38" s="18" t="s">
        <v>68</v>
      </c>
      <c r="C38" s="19" t="s">
        <v>69</v>
      </c>
      <c r="D38" s="20">
        <v>76.5</v>
      </c>
      <c r="E38" s="21">
        <v>45166</v>
      </c>
      <c r="F38" s="21">
        <v>45133</v>
      </c>
    </row>
    <row r="39" spans="1:6" x14ac:dyDescent="0.25">
      <c r="A39" s="7">
        <f t="shared" si="0"/>
        <v>32</v>
      </c>
      <c r="B39" s="18" t="s">
        <v>70</v>
      </c>
      <c r="C39" s="19" t="s">
        <v>71</v>
      </c>
      <c r="D39" s="20">
        <v>21.1</v>
      </c>
      <c r="E39" s="21">
        <v>45166</v>
      </c>
      <c r="F39" s="21">
        <v>45133</v>
      </c>
    </row>
    <row r="40" spans="1:6" x14ac:dyDescent="0.25">
      <c r="A40" s="7">
        <f t="shared" si="0"/>
        <v>33</v>
      </c>
      <c r="B40" s="18" t="s">
        <v>72</v>
      </c>
      <c r="C40" s="19" t="s">
        <v>73</v>
      </c>
      <c r="D40" s="20">
        <v>1700.5</v>
      </c>
      <c r="E40" s="21">
        <v>45166</v>
      </c>
      <c r="F40" s="21">
        <v>45133</v>
      </c>
    </row>
    <row r="41" spans="1:6" x14ac:dyDescent="0.25">
      <c r="A41" s="7">
        <f t="shared" si="0"/>
        <v>34</v>
      </c>
      <c r="B41" s="22" t="s">
        <v>74</v>
      </c>
      <c r="C41" s="19" t="s">
        <v>75</v>
      </c>
      <c r="D41" s="20">
        <v>918</v>
      </c>
      <c r="E41" s="21">
        <v>45166</v>
      </c>
      <c r="F41" s="21">
        <v>45133</v>
      </c>
    </row>
    <row r="42" spans="1:6" x14ac:dyDescent="0.25">
      <c r="A42" s="7">
        <f t="shared" si="0"/>
        <v>35</v>
      </c>
      <c r="B42" s="22" t="s">
        <v>76</v>
      </c>
      <c r="C42" s="19" t="s">
        <v>77</v>
      </c>
      <c r="D42" s="20">
        <v>824.75</v>
      </c>
      <c r="E42" s="21">
        <v>45166</v>
      </c>
      <c r="F42" s="21">
        <v>45133</v>
      </c>
    </row>
    <row r="43" spans="1:6" x14ac:dyDescent="0.25">
      <c r="A43" s="7">
        <f t="shared" si="0"/>
        <v>36</v>
      </c>
      <c r="B43" s="22" t="s">
        <v>78</v>
      </c>
      <c r="C43" s="19" t="s">
        <v>79</v>
      </c>
      <c r="D43" s="20">
        <v>1058.25</v>
      </c>
      <c r="E43" s="21">
        <v>45166</v>
      </c>
      <c r="F43" s="21">
        <v>45133</v>
      </c>
    </row>
    <row r="44" spans="1:6" x14ac:dyDescent="0.25">
      <c r="A44" s="7">
        <f t="shared" si="0"/>
        <v>37</v>
      </c>
      <c r="B44" s="22" t="s">
        <v>80</v>
      </c>
      <c r="C44" s="19" t="s">
        <v>81</v>
      </c>
      <c r="D44" s="20">
        <v>896.75</v>
      </c>
      <c r="E44" s="21">
        <v>45166</v>
      </c>
      <c r="F44" s="21">
        <v>45133</v>
      </c>
    </row>
    <row r="45" spans="1:6" x14ac:dyDescent="0.25">
      <c r="A45" s="7">
        <f t="shared" si="0"/>
        <v>38</v>
      </c>
      <c r="B45" s="22" t="s">
        <v>82</v>
      </c>
      <c r="C45" s="19" t="s">
        <v>83</v>
      </c>
      <c r="D45" s="20">
        <v>2531.75</v>
      </c>
      <c r="E45" s="21">
        <v>45166</v>
      </c>
      <c r="F45" s="21">
        <v>45133</v>
      </c>
    </row>
    <row r="46" spans="1:6" x14ac:dyDescent="0.25">
      <c r="A46" s="7">
        <f t="shared" si="0"/>
        <v>39</v>
      </c>
      <c r="B46" s="22" t="s">
        <v>84</v>
      </c>
      <c r="C46" s="19" t="s">
        <v>85</v>
      </c>
      <c r="D46" s="20">
        <v>2103.75</v>
      </c>
      <c r="E46" s="21">
        <v>45166</v>
      </c>
      <c r="F46" s="21">
        <v>45133</v>
      </c>
    </row>
    <row r="47" spans="1:6" x14ac:dyDescent="0.25">
      <c r="A47" s="7">
        <f t="shared" si="0"/>
        <v>40</v>
      </c>
      <c r="B47" s="22" t="s">
        <v>86</v>
      </c>
      <c r="C47" s="19" t="s">
        <v>87</v>
      </c>
      <c r="D47" s="20">
        <v>879.75</v>
      </c>
      <c r="E47" s="21">
        <v>45166</v>
      </c>
      <c r="F47" s="21">
        <v>45133</v>
      </c>
    </row>
    <row r="48" spans="1:6" x14ac:dyDescent="0.25">
      <c r="A48" s="7">
        <f t="shared" si="0"/>
        <v>41</v>
      </c>
      <c r="B48" s="22" t="s">
        <v>88</v>
      </c>
      <c r="C48" s="19" t="s">
        <v>89</v>
      </c>
      <c r="D48" s="20">
        <v>2460.75</v>
      </c>
      <c r="E48" s="21">
        <v>45166</v>
      </c>
      <c r="F48" s="21">
        <v>45133</v>
      </c>
    </row>
    <row r="49" spans="1:6" x14ac:dyDescent="0.25">
      <c r="A49" s="7">
        <f t="shared" si="0"/>
        <v>42</v>
      </c>
      <c r="B49" s="22" t="s">
        <v>90</v>
      </c>
      <c r="C49" s="19" t="s">
        <v>91</v>
      </c>
      <c r="D49" s="20">
        <v>3132.25</v>
      </c>
      <c r="E49" s="21">
        <v>45166</v>
      </c>
      <c r="F49" s="21">
        <v>45133</v>
      </c>
    </row>
    <row r="50" spans="1:6" x14ac:dyDescent="0.25">
      <c r="A50" s="7">
        <f t="shared" si="0"/>
        <v>43</v>
      </c>
      <c r="B50" s="22" t="s">
        <v>92</v>
      </c>
      <c r="C50" s="19" t="s">
        <v>93</v>
      </c>
      <c r="D50" s="20">
        <v>1259.75</v>
      </c>
      <c r="E50" s="21">
        <v>45166</v>
      </c>
      <c r="F50" s="21">
        <v>45133</v>
      </c>
    </row>
    <row r="51" spans="1:6" x14ac:dyDescent="0.25">
      <c r="A51" s="7">
        <f t="shared" si="0"/>
        <v>44</v>
      </c>
      <c r="B51" s="22" t="s">
        <v>94</v>
      </c>
      <c r="C51" s="19" t="s">
        <v>95</v>
      </c>
      <c r="D51" s="20">
        <v>379.5</v>
      </c>
      <c r="E51" s="21">
        <v>45166</v>
      </c>
      <c r="F51" s="21">
        <v>45133</v>
      </c>
    </row>
    <row r="52" spans="1:6" x14ac:dyDescent="0.25">
      <c r="A52" s="7">
        <f t="shared" si="0"/>
        <v>45</v>
      </c>
      <c r="B52" s="22" t="s">
        <v>96</v>
      </c>
      <c r="C52" s="19" t="s">
        <v>97</v>
      </c>
      <c r="D52" s="20">
        <v>267.75</v>
      </c>
      <c r="E52" s="21">
        <v>45166</v>
      </c>
      <c r="F52" s="21">
        <v>45133</v>
      </c>
    </row>
    <row r="53" spans="1:6" x14ac:dyDescent="0.25">
      <c r="A53" s="7">
        <f t="shared" si="0"/>
        <v>46</v>
      </c>
      <c r="B53" s="22" t="s">
        <v>98</v>
      </c>
      <c r="C53" s="19" t="s">
        <v>99</v>
      </c>
      <c r="D53" s="20">
        <v>880</v>
      </c>
      <c r="E53" s="21">
        <v>45166</v>
      </c>
      <c r="F53" s="21">
        <v>45133</v>
      </c>
    </row>
    <row r="54" spans="1:6" x14ac:dyDescent="0.25">
      <c r="A54" s="7">
        <f t="shared" si="0"/>
        <v>47</v>
      </c>
      <c r="B54" s="22" t="s">
        <v>100</v>
      </c>
      <c r="C54" s="19" t="s">
        <v>101</v>
      </c>
      <c r="D54" s="20">
        <v>2972.19</v>
      </c>
      <c r="E54" s="21">
        <v>45166</v>
      </c>
      <c r="F54" s="21">
        <v>45133</v>
      </c>
    </row>
    <row r="55" spans="1:6" x14ac:dyDescent="0.25">
      <c r="A55" s="7">
        <f t="shared" si="0"/>
        <v>48</v>
      </c>
      <c r="B55" s="22" t="s">
        <v>102</v>
      </c>
      <c r="C55" s="19" t="s">
        <v>103</v>
      </c>
      <c r="D55" s="20">
        <v>1844.5</v>
      </c>
      <c r="E55" s="21">
        <v>45166</v>
      </c>
      <c r="F55" s="21">
        <v>45133</v>
      </c>
    </row>
    <row r="56" spans="1:6" x14ac:dyDescent="0.25">
      <c r="A56" s="7">
        <f t="shared" si="0"/>
        <v>49</v>
      </c>
      <c r="B56" s="22" t="s">
        <v>104</v>
      </c>
      <c r="C56" s="19" t="s">
        <v>105</v>
      </c>
      <c r="D56" s="20">
        <v>901</v>
      </c>
      <c r="E56" s="21">
        <v>45166</v>
      </c>
      <c r="F56" s="21">
        <v>45133</v>
      </c>
    </row>
    <row r="57" spans="1:6" x14ac:dyDescent="0.25">
      <c r="A57" s="7">
        <f t="shared" si="0"/>
        <v>50</v>
      </c>
      <c r="B57" s="22" t="s">
        <v>106</v>
      </c>
      <c r="C57" s="19" t="s">
        <v>107</v>
      </c>
      <c r="D57" s="20">
        <v>4585.75</v>
      </c>
      <c r="E57" s="21">
        <v>45166</v>
      </c>
      <c r="F57" s="21">
        <v>45133</v>
      </c>
    </row>
    <row r="58" spans="1:6" x14ac:dyDescent="0.25">
      <c r="A58" s="7">
        <f t="shared" si="0"/>
        <v>51</v>
      </c>
      <c r="B58" s="22" t="s">
        <v>108</v>
      </c>
      <c r="C58" s="19" t="s">
        <v>109</v>
      </c>
      <c r="D58" s="20">
        <v>1997.5</v>
      </c>
      <c r="E58" s="21">
        <v>45166</v>
      </c>
      <c r="F58" s="21">
        <v>45133</v>
      </c>
    </row>
    <row r="59" spans="1:6" x14ac:dyDescent="0.25">
      <c r="A59" s="7">
        <f t="shared" si="0"/>
        <v>52</v>
      </c>
      <c r="B59" s="22" t="s">
        <v>110</v>
      </c>
      <c r="C59" s="19" t="s">
        <v>111</v>
      </c>
      <c r="D59" s="20">
        <v>722.5</v>
      </c>
      <c r="E59" s="21">
        <v>45166</v>
      </c>
      <c r="F59" s="21">
        <v>45133</v>
      </c>
    </row>
    <row r="60" spans="1:6" x14ac:dyDescent="0.25">
      <c r="A60" s="7">
        <f t="shared" si="0"/>
        <v>53</v>
      </c>
      <c r="B60" s="22" t="s">
        <v>112</v>
      </c>
      <c r="C60" s="19" t="s">
        <v>113</v>
      </c>
      <c r="D60" s="20">
        <v>790.5</v>
      </c>
      <c r="E60" s="21">
        <v>45166</v>
      </c>
      <c r="F60" s="21">
        <v>45133</v>
      </c>
    </row>
    <row r="61" spans="1:6" x14ac:dyDescent="0.25">
      <c r="A61" s="7">
        <f t="shared" si="0"/>
        <v>54</v>
      </c>
      <c r="B61" s="22" t="s">
        <v>114</v>
      </c>
      <c r="C61" s="19" t="s">
        <v>115</v>
      </c>
      <c r="D61" s="20">
        <v>2868.75</v>
      </c>
      <c r="E61" s="21">
        <v>45166</v>
      </c>
      <c r="F61" s="21">
        <v>45133</v>
      </c>
    </row>
    <row r="62" spans="1:6" x14ac:dyDescent="0.25">
      <c r="A62" s="7">
        <f t="shared" si="0"/>
        <v>55</v>
      </c>
      <c r="B62" s="22" t="s">
        <v>116</v>
      </c>
      <c r="C62" s="19" t="s">
        <v>117</v>
      </c>
      <c r="D62" s="20">
        <v>290.5</v>
      </c>
      <c r="E62" s="21">
        <v>45166</v>
      </c>
      <c r="F62" s="21">
        <v>45133</v>
      </c>
    </row>
    <row r="63" spans="1:6" x14ac:dyDescent="0.25">
      <c r="A63" s="7">
        <f t="shared" si="0"/>
        <v>56</v>
      </c>
      <c r="B63" s="22" t="s">
        <v>118</v>
      </c>
      <c r="C63" s="19" t="s">
        <v>119</v>
      </c>
      <c r="D63" s="20">
        <v>884</v>
      </c>
      <c r="E63" s="21">
        <v>45166</v>
      </c>
      <c r="F63" s="21">
        <v>45133</v>
      </c>
    </row>
    <row r="64" spans="1:6" x14ac:dyDescent="0.25">
      <c r="A64" s="7">
        <f t="shared" si="0"/>
        <v>57</v>
      </c>
      <c r="B64" s="22" t="s">
        <v>120</v>
      </c>
      <c r="C64" s="19" t="s">
        <v>121</v>
      </c>
      <c r="D64" s="20">
        <v>841.5</v>
      </c>
      <c r="E64" s="21">
        <v>45166</v>
      </c>
      <c r="F64" s="21">
        <v>45133</v>
      </c>
    </row>
    <row r="65" spans="1:6" x14ac:dyDescent="0.25">
      <c r="A65" s="7">
        <f t="shared" si="0"/>
        <v>58</v>
      </c>
      <c r="B65" s="22" t="s">
        <v>122</v>
      </c>
      <c r="C65" s="19" t="s">
        <v>123</v>
      </c>
      <c r="D65" s="20">
        <v>1525.75</v>
      </c>
      <c r="E65" s="21">
        <v>45166</v>
      </c>
      <c r="F65" s="21">
        <v>45133</v>
      </c>
    </row>
    <row r="66" spans="1:6" x14ac:dyDescent="0.25">
      <c r="A66" s="7">
        <f t="shared" si="0"/>
        <v>59</v>
      </c>
      <c r="B66" s="22" t="s">
        <v>124</v>
      </c>
      <c r="C66" s="19" t="s">
        <v>125</v>
      </c>
      <c r="D66" s="20">
        <v>989</v>
      </c>
      <c r="E66" s="21">
        <v>45166</v>
      </c>
      <c r="F66" s="21">
        <v>45133</v>
      </c>
    </row>
    <row r="67" spans="1:6" x14ac:dyDescent="0.25">
      <c r="A67" s="7">
        <f t="shared" si="0"/>
        <v>60</v>
      </c>
      <c r="B67" s="22" t="s">
        <v>126</v>
      </c>
      <c r="C67" s="19" t="s">
        <v>127</v>
      </c>
      <c r="D67" s="20">
        <v>238</v>
      </c>
      <c r="E67" s="21">
        <v>45166</v>
      </c>
      <c r="F67" s="21">
        <v>45133</v>
      </c>
    </row>
    <row r="68" spans="1:6" x14ac:dyDescent="0.25">
      <c r="A68" s="7">
        <f t="shared" si="0"/>
        <v>61</v>
      </c>
      <c r="B68" s="22" t="s">
        <v>128</v>
      </c>
      <c r="C68" s="19" t="s">
        <v>129</v>
      </c>
      <c r="D68" s="20">
        <v>1551.25</v>
      </c>
      <c r="E68" s="21">
        <v>45166</v>
      </c>
      <c r="F68" s="21">
        <v>45133</v>
      </c>
    </row>
    <row r="69" spans="1:6" x14ac:dyDescent="0.25">
      <c r="A69" s="7">
        <f t="shared" si="0"/>
        <v>62</v>
      </c>
      <c r="B69" s="22" t="s">
        <v>130</v>
      </c>
      <c r="C69" s="19" t="s">
        <v>131</v>
      </c>
      <c r="D69" s="20">
        <v>561</v>
      </c>
      <c r="E69" s="21">
        <v>45166</v>
      </c>
      <c r="F69" s="21">
        <v>45133</v>
      </c>
    </row>
    <row r="70" spans="1:6" x14ac:dyDescent="0.25">
      <c r="A70" s="7">
        <f t="shared" si="0"/>
        <v>63</v>
      </c>
      <c r="B70" s="22" t="s">
        <v>132</v>
      </c>
      <c r="C70" s="19" t="s">
        <v>133</v>
      </c>
      <c r="D70" s="20">
        <v>36.25</v>
      </c>
      <c r="E70" s="21">
        <v>45166</v>
      </c>
      <c r="F70" s="21">
        <v>45133</v>
      </c>
    </row>
    <row r="71" spans="1:6" x14ac:dyDescent="0.25">
      <c r="A71" s="7">
        <f t="shared" si="0"/>
        <v>64</v>
      </c>
      <c r="B71" s="22" t="s">
        <v>134</v>
      </c>
      <c r="C71" s="19" t="s">
        <v>135</v>
      </c>
      <c r="D71" s="20">
        <v>1249.5</v>
      </c>
      <c r="E71" s="21">
        <v>45166</v>
      </c>
      <c r="F71" s="21">
        <v>45133</v>
      </c>
    </row>
    <row r="72" spans="1:6" x14ac:dyDescent="0.25">
      <c r="A72" s="7">
        <f t="shared" si="0"/>
        <v>65</v>
      </c>
      <c r="B72" s="22" t="s">
        <v>136</v>
      </c>
      <c r="C72" s="19" t="s">
        <v>137</v>
      </c>
      <c r="D72" s="20">
        <v>854.25</v>
      </c>
      <c r="E72" s="21">
        <v>45166</v>
      </c>
      <c r="F72" s="21">
        <v>45133</v>
      </c>
    </row>
    <row r="73" spans="1:6" x14ac:dyDescent="0.25">
      <c r="A73" s="7">
        <f t="shared" si="0"/>
        <v>66</v>
      </c>
      <c r="B73" s="22" t="s">
        <v>138</v>
      </c>
      <c r="C73" s="19" t="s">
        <v>139</v>
      </c>
      <c r="D73" s="20">
        <v>2847.25</v>
      </c>
      <c r="E73" s="21">
        <v>45166</v>
      </c>
      <c r="F73" s="21">
        <v>45133</v>
      </c>
    </row>
    <row r="74" spans="1:6" x14ac:dyDescent="0.25">
      <c r="A74" s="7">
        <f t="shared" ref="A74:A96" si="1">1+A73</f>
        <v>67</v>
      </c>
      <c r="B74" s="22" t="s">
        <v>140</v>
      </c>
      <c r="C74" s="19" t="s">
        <v>141</v>
      </c>
      <c r="D74" s="20">
        <v>242.25</v>
      </c>
      <c r="E74" s="21">
        <v>45166</v>
      </c>
      <c r="F74" s="21">
        <v>45133</v>
      </c>
    </row>
    <row r="75" spans="1:6" x14ac:dyDescent="0.25">
      <c r="A75" s="7">
        <f t="shared" si="1"/>
        <v>68</v>
      </c>
      <c r="B75" s="22" t="s">
        <v>142</v>
      </c>
      <c r="C75" s="19" t="s">
        <v>143</v>
      </c>
      <c r="D75" s="20">
        <v>956.25</v>
      </c>
      <c r="E75" s="21">
        <v>45166</v>
      </c>
      <c r="F75" s="21">
        <v>45133</v>
      </c>
    </row>
    <row r="76" spans="1:6" x14ac:dyDescent="0.25">
      <c r="A76" s="7">
        <f t="shared" si="1"/>
        <v>69</v>
      </c>
      <c r="B76" s="22" t="s">
        <v>144</v>
      </c>
      <c r="C76" s="19" t="s">
        <v>145</v>
      </c>
      <c r="D76" s="20">
        <v>943.5</v>
      </c>
      <c r="E76" s="21">
        <v>45166</v>
      </c>
      <c r="F76" s="21">
        <v>45133</v>
      </c>
    </row>
    <row r="77" spans="1:6" x14ac:dyDescent="0.25">
      <c r="A77" s="7">
        <f t="shared" si="1"/>
        <v>70</v>
      </c>
      <c r="B77" s="22" t="s">
        <v>146</v>
      </c>
      <c r="C77" s="19" t="s">
        <v>147</v>
      </c>
      <c r="D77" s="20">
        <v>1054</v>
      </c>
      <c r="E77" s="21">
        <v>45166</v>
      </c>
      <c r="F77" s="21">
        <v>45133</v>
      </c>
    </row>
    <row r="78" spans="1:6" x14ac:dyDescent="0.25">
      <c r="A78" s="7">
        <f t="shared" si="1"/>
        <v>71</v>
      </c>
      <c r="B78" s="22" t="s">
        <v>148</v>
      </c>
      <c r="C78" s="19" t="s">
        <v>149</v>
      </c>
      <c r="D78" s="20">
        <v>2103.75</v>
      </c>
      <c r="E78" s="21">
        <v>45166</v>
      </c>
      <c r="F78" s="21">
        <v>45133</v>
      </c>
    </row>
    <row r="79" spans="1:6" x14ac:dyDescent="0.25">
      <c r="A79" s="7">
        <f t="shared" si="1"/>
        <v>72</v>
      </c>
      <c r="B79" s="22" t="s">
        <v>150</v>
      </c>
      <c r="C79" s="19" t="s">
        <v>151</v>
      </c>
      <c r="D79" s="20">
        <v>272</v>
      </c>
      <c r="E79" s="21">
        <v>45166</v>
      </c>
      <c r="F79" s="21">
        <v>45133</v>
      </c>
    </row>
    <row r="80" spans="1:6" x14ac:dyDescent="0.25">
      <c r="A80" s="7">
        <f t="shared" si="1"/>
        <v>73</v>
      </c>
      <c r="B80" s="22" t="s">
        <v>152</v>
      </c>
      <c r="C80" s="19" t="s">
        <v>153</v>
      </c>
      <c r="D80" s="20">
        <v>1096.5</v>
      </c>
      <c r="E80" s="21">
        <v>45166</v>
      </c>
      <c r="F80" s="21">
        <v>45133</v>
      </c>
    </row>
    <row r="81" spans="1:6" x14ac:dyDescent="0.25">
      <c r="A81" s="7">
        <f t="shared" si="1"/>
        <v>74</v>
      </c>
      <c r="B81" s="22" t="s">
        <v>154</v>
      </c>
      <c r="C81" s="19" t="s">
        <v>155</v>
      </c>
      <c r="D81" s="20">
        <v>2184.5</v>
      </c>
      <c r="E81" s="21">
        <v>45166</v>
      </c>
      <c r="F81" s="21">
        <v>45133</v>
      </c>
    </row>
    <row r="82" spans="1:6" x14ac:dyDescent="0.25">
      <c r="A82" s="7">
        <f t="shared" si="1"/>
        <v>75</v>
      </c>
      <c r="B82" s="22" t="s">
        <v>156</v>
      </c>
      <c r="C82" s="19" t="s">
        <v>157</v>
      </c>
      <c r="D82" s="20">
        <v>2775.25</v>
      </c>
      <c r="E82" s="21">
        <v>45166</v>
      </c>
      <c r="F82" s="21">
        <v>45133</v>
      </c>
    </row>
    <row r="83" spans="1:6" x14ac:dyDescent="0.25">
      <c r="A83" s="7">
        <f t="shared" si="1"/>
        <v>76</v>
      </c>
      <c r="B83" s="22" t="s">
        <v>158</v>
      </c>
      <c r="C83" s="19" t="s">
        <v>159</v>
      </c>
      <c r="D83" s="20">
        <v>1185.75</v>
      </c>
      <c r="E83" s="21">
        <v>45166</v>
      </c>
      <c r="F83" s="21">
        <v>45133</v>
      </c>
    </row>
    <row r="84" spans="1:6" x14ac:dyDescent="0.25">
      <c r="A84" s="7">
        <f t="shared" si="1"/>
        <v>77</v>
      </c>
      <c r="B84" s="22" t="s">
        <v>160</v>
      </c>
      <c r="C84" s="19" t="s">
        <v>161</v>
      </c>
      <c r="D84" s="20">
        <v>1606.5</v>
      </c>
      <c r="E84" s="21">
        <v>45166</v>
      </c>
      <c r="F84" s="21">
        <v>45133</v>
      </c>
    </row>
    <row r="85" spans="1:6" x14ac:dyDescent="0.25">
      <c r="A85" s="7">
        <f t="shared" si="1"/>
        <v>78</v>
      </c>
      <c r="B85" s="22" t="s">
        <v>162</v>
      </c>
      <c r="C85" s="19" t="s">
        <v>163</v>
      </c>
      <c r="D85" s="20">
        <v>952</v>
      </c>
      <c r="E85" s="21">
        <v>45166</v>
      </c>
      <c r="F85" s="21">
        <v>45133</v>
      </c>
    </row>
    <row r="86" spans="1:6" x14ac:dyDescent="0.25">
      <c r="A86" s="7">
        <f t="shared" si="1"/>
        <v>79</v>
      </c>
      <c r="B86" s="22" t="s">
        <v>164</v>
      </c>
      <c r="C86" s="19" t="s">
        <v>165</v>
      </c>
      <c r="D86" s="20">
        <v>670.05</v>
      </c>
      <c r="E86" s="21">
        <v>45166</v>
      </c>
      <c r="F86" s="21">
        <v>45133</v>
      </c>
    </row>
    <row r="87" spans="1:6" x14ac:dyDescent="0.25">
      <c r="A87" s="7">
        <f t="shared" si="1"/>
        <v>80</v>
      </c>
      <c r="B87" s="22" t="s">
        <v>166</v>
      </c>
      <c r="C87" s="19" t="s">
        <v>167</v>
      </c>
      <c r="D87" s="20">
        <v>63.75</v>
      </c>
      <c r="E87" s="21">
        <v>45166</v>
      </c>
      <c r="F87" s="21">
        <v>45133</v>
      </c>
    </row>
    <row r="88" spans="1:6" x14ac:dyDescent="0.25">
      <c r="A88" s="7">
        <f t="shared" si="1"/>
        <v>81</v>
      </c>
      <c r="B88" s="22" t="s">
        <v>168</v>
      </c>
      <c r="C88" s="19" t="s">
        <v>169</v>
      </c>
      <c r="D88" s="20">
        <v>884</v>
      </c>
      <c r="E88" s="21">
        <v>45166</v>
      </c>
      <c r="F88" s="21">
        <v>45133</v>
      </c>
    </row>
    <row r="89" spans="1:6" x14ac:dyDescent="0.25">
      <c r="A89" s="7">
        <f t="shared" si="1"/>
        <v>82</v>
      </c>
      <c r="B89" s="22" t="s">
        <v>170</v>
      </c>
      <c r="C89" s="19" t="s">
        <v>171</v>
      </c>
      <c r="D89" s="20">
        <v>2312</v>
      </c>
      <c r="E89" s="21">
        <v>45166</v>
      </c>
      <c r="F89" s="21">
        <v>45133</v>
      </c>
    </row>
    <row r="90" spans="1:6" x14ac:dyDescent="0.25">
      <c r="A90" s="7">
        <f t="shared" si="1"/>
        <v>83</v>
      </c>
      <c r="B90" s="22" t="s">
        <v>172</v>
      </c>
      <c r="C90" s="19" t="s">
        <v>173</v>
      </c>
      <c r="D90" s="20">
        <v>1599.5</v>
      </c>
      <c r="E90" s="21">
        <v>45166</v>
      </c>
      <c r="F90" s="21">
        <v>45133</v>
      </c>
    </row>
    <row r="91" spans="1:6" x14ac:dyDescent="0.25">
      <c r="A91" s="7">
        <f t="shared" si="1"/>
        <v>84</v>
      </c>
      <c r="B91" s="22" t="s">
        <v>174</v>
      </c>
      <c r="C91" s="19" t="s">
        <v>175</v>
      </c>
      <c r="D91" s="20">
        <v>391</v>
      </c>
      <c r="E91" s="21">
        <v>45166</v>
      </c>
      <c r="F91" s="21">
        <v>45133</v>
      </c>
    </row>
    <row r="92" spans="1:6" x14ac:dyDescent="0.25">
      <c r="A92" s="7">
        <f t="shared" si="1"/>
        <v>85</v>
      </c>
      <c r="B92" s="22" t="s">
        <v>176</v>
      </c>
      <c r="C92" s="19" t="s">
        <v>177</v>
      </c>
      <c r="D92" s="20">
        <v>2125</v>
      </c>
      <c r="E92" s="21">
        <v>45166</v>
      </c>
      <c r="F92" s="21">
        <v>45133</v>
      </c>
    </row>
    <row r="93" spans="1:6" x14ac:dyDescent="0.25">
      <c r="A93" s="7">
        <f t="shared" si="1"/>
        <v>86</v>
      </c>
      <c r="B93" s="22" t="s">
        <v>178</v>
      </c>
      <c r="C93" s="19" t="s">
        <v>179</v>
      </c>
      <c r="D93" s="20">
        <v>850</v>
      </c>
      <c r="E93" s="21">
        <v>45166</v>
      </c>
      <c r="F93" s="21">
        <v>45133</v>
      </c>
    </row>
    <row r="94" spans="1:6" x14ac:dyDescent="0.25">
      <c r="A94" s="7">
        <f t="shared" si="1"/>
        <v>87</v>
      </c>
      <c r="B94" s="22" t="s">
        <v>180</v>
      </c>
      <c r="C94" s="19" t="s">
        <v>181</v>
      </c>
      <c r="D94" s="20">
        <v>1865.75</v>
      </c>
      <c r="E94" s="21">
        <v>45166</v>
      </c>
      <c r="F94" s="21">
        <v>45133</v>
      </c>
    </row>
    <row r="95" spans="1:6" x14ac:dyDescent="0.25">
      <c r="A95" s="7">
        <f t="shared" si="1"/>
        <v>88</v>
      </c>
      <c r="B95" s="22" t="s">
        <v>182</v>
      </c>
      <c r="C95" s="19" t="s">
        <v>183</v>
      </c>
      <c r="D95" s="20">
        <v>1096.5</v>
      </c>
      <c r="E95" s="21">
        <v>45166</v>
      </c>
      <c r="F95" s="21">
        <v>45133</v>
      </c>
    </row>
    <row r="96" spans="1:6" x14ac:dyDescent="0.25">
      <c r="A96" s="7">
        <f t="shared" si="1"/>
        <v>89</v>
      </c>
      <c r="B96" s="22" t="s">
        <v>184</v>
      </c>
      <c r="C96" s="19" t="s">
        <v>185</v>
      </c>
      <c r="D96" s="20">
        <v>2163.25</v>
      </c>
      <c r="E96" s="21">
        <v>45166</v>
      </c>
      <c r="F96" s="21">
        <v>45133</v>
      </c>
    </row>
    <row r="97" spans="4:4" x14ac:dyDescent="0.25">
      <c r="D97" s="6">
        <f>SUM(D8:D96)</f>
        <v>124728.59000000001</v>
      </c>
    </row>
  </sheetData>
  <mergeCells count="7">
    <mergeCell ref="A7:F7"/>
    <mergeCell ref="F5:F6"/>
    <mergeCell ref="E5:E6"/>
    <mergeCell ref="A5:A6"/>
    <mergeCell ref="B5:B6"/>
    <mergeCell ref="C5:C6"/>
    <mergeCell ref="D5:D6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24.07.2023 г</vt:lpstr>
      <vt:lpstr>'24.07.2023 г'!Область_печати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shevgeeva-ea</dc:creator>
  <cp:lastModifiedBy>Амбадыкова Светлана Евгеньевна</cp:lastModifiedBy>
  <cp:lastPrinted>2017-11-28T06:00:52Z</cp:lastPrinted>
  <dcterms:created xsi:type="dcterms:W3CDTF">2017-06-26T07:02:32Z</dcterms:created>
  <dcterms:modified xsi:type="dcterms:W3CDTF">2023-07-26T11:55:55Z</dcterms:modified>
</cp:coreProperties>
</file>